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<sst xmlns="http://schemas.openxmlformats.org/spreadsheetml/2006/main" count="50" uniqueCount="47">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</sst>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45931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338.58</v>
      </c>
      <c r="H4" s="14">
        <v>6.39</v>
      </c>
      <c r="I4" s="14">
        <v>10.23</v>
      </c>
      <c r="J4" s="14">
        <v>55.84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16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75" spans="1:10">
      <c r="A11" s="25"/>
      <c r="B11" s="26" t="s">
        <v>28</v>
      </c>
      <c r="C11" s="27">
        <f t="shared" ref="C11" si="0">SUM(C4:C10)</f>
        <v>0</v>
      </c>
      <c r="D11" s="28"/>
      <c r="E11" s="29">
        <f>SUM(E4:E10)</f>
        <v>500</v>
      </c>
      <c r="F11" s="29">
        <f>SUM(F4:F10)</f>
        <v>70.93</v>
      </c>
      <c r="G11" s="29">
        <v>635.33</v>
      </c>
      <c r="H11" s="27">
        <f>SUM(H4:H10)</f>
        <v>11.31</v>
      </c>
      <c r="I11" s="27">
        <f t="shared" ref="I11:J11" si="1">SUM(I4:I10)</f>
        <v>16.88</v>
      </c>
      <c r="J11" s="27">
        <f t="shared" si="1"/>
        <v>113.72</v>
      </c>
    </row>
    <row r="12" ht="26.25" spans="1:10">
      <c r="A12" s="30" t="s">
        <v>29</v>
      </c>
      <c r="B12" s="16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8.4</v>
      </c>
      <c r="H12" s="14">
        <v>0.48</v>
      </c>
      <c r="I12" s="14">
        <v>0.06</v>
      </c>
      <c r="J12" s="14">
        <v>1.5</v>
      </c>
    </row>
    <row r="13" ht="15.7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14.3</v>
      </c>
      <c r="G13" s="12">
        <v>120.54</v>
      </c>
      <c r="H13" s="14">
        <v>4.38</v>
      </c>
      <c r="I13" s="14">
        <v>4.5</v>
      </c>
      <c r="J13" s="14">
        <v>15.26</v>
      </c>
    </row>
    <row r="14" ht="15.75" spans="1:10">
      <c r="A14" s="15"/>
      <c r="B14" s="9" t="s">
        <v>36</v>
      </c>
      <c r="C14" s="10" t="s">
        <v>37</v>
      </c>
      <c r="D14" s="11" t="s">
        <v>38</v>
      </c>
      <c r="E14" s="12">
        <v>220</v>
      </c>
      <c r="F14" s="13">
        <v>38.73</v>
      </c>
      <c r="G14" s="12">
        <v>544.39</v>
      </c>
      <c r="H14" s="14">
        <v>30.89</v>
      </c>
      <c r="I14" s="14">
        <v>28.14</v>
      </c>
      <c r="J14" s="14">
        <v>42.06</v>
      </c>
    </row>
    <row r="15" ht="15.7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9" t="s">
        <v>43</v>
      </c>
      <c r="C17" s="10" t="s">
        <v>44</v>
      </c>
      <c r="D17" s="11" t="s">
        <v>45</v>
      </c>
      <c r="E17" s="12">
        <v>210</v>
      </c>
      <c r="F17" s="13">
        <v>8.5</v>
      </c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9"/>
      <c r="C18" s="9"/>
      <c r="D18" s="18"/>
      <c r="E18" s="19"/>
      <c r="F18" s="19"/>
      <c r="G18" s="19"/>
      <c r="H18" s="20"/>
      <c r="I18" s="20"/>
      <c r="J18" s="20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31">
        <f>SUM(E12:E20)</f>
        <v>750</v>
      </c>
      <c r="F21" s="31">
        <f>SUM(F12:F20)</f>
        <v>70.93</v>
      </c>
      <c r="G21" s="31">
        <v>855.92</v>
      </c>
      <c r="H21" s="31">
        <f t="shared" ref="H21:J21" si="2">SUM(H12:H20)</f>
        <v>40.6</v>
      </c>
      <c r="I21" s="31">
        <f t="shared" si="2"/>
        <v>33.38</v>
      </c>
      <c r="J21" s="31">
        <f t="shared" si="2"/>
        <v>100.06</v>
      </c>
    </row>
    <row r="22" ht="15.75" spans="1:10">
      <c r="A22" s="32" t="s">
        <v>46</v>
      </c>
      <c r="B22" s="33"/>
      <c r="C22" s="33"/>
      <c r="D22" s="34"/>
      <c r="E22" s="35">
        <f>E11+E21</f>
        <v>1250</v>
      </c>
      <c r="F22" s="35">
        <f>F11+F21</f>
        <v>141.86</v>
      </c>
      <c r="G22" s="35">
        <v>1491.25</v>
      </c>
      <c r="H22" s="35">
        <f t="shared" ref="H22:J22" si="3">H11+H21</f>
        <v>51.91</v>
      </c>
      <c r="I22" s="35">
        <f t="shared" si="3"/>
        <v>50.26</v>
      </c>
      <c r="J22" s="35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2025-09-30T18:16:54Z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310EF9E44FB449A28EB8B01490005B08_13</vt:lpwstr>
  </property>
  <property fmtid="{D5CDD505-2E9C-101B-9397-08002B2CF9AE}" pid="3" name="KSOProductBuildVer">
    <vt:lpwstr>1049-12.2.0.22549</vt:lpwstr>
  </property>
</Properties>
</file>